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www\books\chop_suey_chop_chop\examples\Excel\independent\solutions\"/>
    </mc:Choice>
  </mc:AlternateContent>
  <bookViews>
    <workbookView xWindow="0" yWindow="0" windowWidth="18750" windowHeight="8790"/>
  </bookViews>
  <sheets>
    <sheet name="Movies" sheetId="1" r:id="rId1"/>
    <sheet name="Categories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<sst xmlns="http://schemas.openxmlformats.org/spreadsheetml/2006/main" count="44" uniqueCount="34">
  <si>
    <t>Title</t>
  </si>
  <si>
    <t>Gross at box office</t>
  </si>
  <si>
    <t>US</t>
  </si>
  <si>
    <t>Worldwide</t>
  </si>
  <si>
    <t>Rank</t>
  </si>
  <si>
    <t>Movie categories</t>
  </si>
  <si>
    <t>Flop</t>
  </si>
  <si>
    <t>Blockbuster</t>
  </si>
  <si>
    <t>Hit</t>
  </si>
  <si>
    <t>Success</t>
  </si>
  <si>
    <t>Min. gross at box office</t>
  </si>
  <si>
    <t>Category</t>
  </si>
  <si>
    <t>Movie reviewer's favorite movies</t>
  </si>
  <si>
    <t>Frozen</t>
  </si>
  <si>
    <t>Skyfall</t>
  </si>
  <si>
    <t>Lord of the Rings: The Fellowship of the ring</t>
  </si>
  <si>
    <t>Wonder Woman</t>
  </si>
  <si>
    <t>Quatum of Solace</t>
  </si>
  <si>
    <t>Casino Royal</t>
  </si>
  <si>
    <t>Year</t>
  </si>
  <si>
    <t>The Simpons Movie</t>
  </si>
  <si>
    <t>Star Trek: First contact</t>
  </si>
  <si>
    <t>Paranormal Activity</t>
  </si>
  <si>
    <t>It Follows</t>
  </si>
  <si>
    <t>Man Down</t>
  </si>
  <si>
    <t>Rocky Balboa</t>
  </si>
  <si>
    <t>Conan the Barbarian</t>
  </si>
  <si>
    <t>Krull</t>
  </si>
  <si>
    <t>Street Fighter</t>
  </si>
  <si>
    <t>Blood Sport</t>
  </si>
  <si>
    <t>The Guest</t>
  </si>
  <si>
    <t>Ju-On: The Grudge</t>
  </si>
  <si>
    <t>Silent Hill</t>
  </si>
  <si>
    <t>Pride and Prejudice and Zombies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</si>
</sst>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5" fillId="2" borderId="0" xfId="0" applyFont="1" applyFill="1" applyAlignment="1">
      <alignment horizontal="left"/>
    </xf>
    <xf numFmtId="44" fontId="0" fillId="0" borderId="0" xfId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N9" sqref="N9"/>
    </sheetView>
  </sheetViews>
  <sheetFormatPr defaultColWidth="6.28515625" defaultRowHeight="15" x14ac:dyDescent="0.25"/>
  <cols>
    <col min="1" max="1" width="6.28515625" style="1"/>
    <col min="2" max="2" width="23.7109375" style="1" customWidth="1"/>
    <col min="3" max="3" width="15.42578125" style="1" customWidth="1"/>
    <col min="4" max="4" width="17.85546875" style="1" customWidth="1"/>
    <col min="5" max="5" width="25.28515625" style="1" customWidth="1"/>
    <col min="6" max="6" width="19.140625" style="1" customWidth="1"/>
    <col min="7" max="7" width="21.28515625" style="1" customWidth="1"/>
    <col min="8" max="16384" width="6.28515625" style="1"/>
  </cols>
  <sheetData>
    <row r="1" spans="1:7" ht="21" x14ac:dyDescent="0.35">
      <c r="A1" s="9" t="s">
        <v>12</v>
      </c>
      <c r="B1" s="9"/>
      <c r="C1" s="9"/>
    </row>
    <row r="2" spans="1:7" ht="18.75" x14ac:dyDescent="0.3">
      <c r="C2" s="1" t="s">
        <v>19</v>
      </c>
      <c r="D2" s="3" t="s">
        <v>1</v>
      </c>
      <c r="E2" s="3"/>
      <c r="F2" s="3"/>
      <c r="G2" s="3"/>
    </row>
    <row r="3" spans="1:7" x14ac:dyDescent="0.25">
      <c r="A3" s="1" t="s">
        <v>4</v>
      </c>
      <c r="B3" s="1" t="s">
        <v>0</v>
      </c>
      <c r="D3" s="1" t="s">
        <v>2</v>
      </c>
      <c r="E3" s="1" t="s">
        <v>11</v>
      </c>
      <c r="F3" s="1" t="s">
        <v>3</v>
      </c>
      <c r="G3" s="1" t="s">
        <v>11</v>
      </c>
    </row>
    <row r="4" spans="1:7" x14ac:dyDescent="0.25">
      <c r="A4" s="1">
        <v>1</v>
      </c>
      <c r="B4" s="1" t="s">
        <v>14</v>
      </c>
      <c r="C4" s="1">
        <v>2012</v>
      </c>
      <c r="D4" s="10">
        <v>1110526981</v>
      </c>
      <c r="E4" s="1" t="str">
        <f>VLOOKUP(D4,Categories!$A$4:$B$7,2)</f>
        <v>Blockbuster</v>
      </c>
      <c r="F4" s="10">
        <v>304360277</v>
      </c>
      <c r="G4" s="1" t="str">
        <f>IF(F4&gt;=Categories!$D$4,Categories!$E$4,IF(F4&gt;=Categories!$D$5,Categories!$E$5,IF(F4&gt;=Categories!$D$6,Categories!$E$6,IF(F4&gt;=Categories!$D$7,Categories!$E$7))))</f>
        <v>Blockbuster</v>
      </c>
    </row>
    <row r="5" spans="1:7" x14ac:dyDescent="0.25">
      <c r="A5" s="1">
        <v>2</v>
      </c>
      <c r="B5" s="1" t="s">
        <v>21</v>
      </c>
      <c r="C5" s="1">
        <v>1996</v>
      </c>
      <c r="D5" s="10">
        <v>92027888</v>
      </c>
      <c r="E5" s="1" t="str">
        <f>VLOOKUP(D5,Categories!$A$4:$B$7,2)</f>
        <v>Hit</v>
      </c>
      <c r="F5" s="10">
        <v>150000000</v>
      </c>
      <c r="G5" s="1" t="str">
        <f>IF(F5&gt;=Categories!$D$4,Categories!$E$4,IF(F5&gt;=Categories!$D$5,Categories!$E$5,IF(F5&gt;=Categories!$D$6,Categories!$E$6,IF(F5&gt;=Categories!$D$7,Categories!$E$7))))</f>
        <v>Hit</v>
      </c>
    </row>
    <row r="6" spans="1:7" x14ac:dyDescent="0.25">
      <c r="A6" s="1">
        <v>3</v>
      </c>
      <c r="B6" s="1" t="s">
        <v>18</v>
      </c>
      <c r="C6" s="1">
        <v>2006</v>
      </c>
      <c r="D6" s="10">
        <v>167365000</v>
      </c>
      <c r="E6" s="1" t="str">
        <f>VLOOKUP(D6,Categories!$A$4:$B$7,2)</f>
        <v>Blockbuster</v>
      </c>
      <c r="F6" s="10">
        <v>594420283</v>
      </c>
      <c r="G6" s="1" t="str">
        <f>IF(F6&gt;=Categories!$D$4,Categories!$E$4,IF(F6&gt;=Categories!$D$5,Categories!$E$5,IF(F6&gt;=Categories!$D$6,Categories!$E$6,IF(F6&gt;=Categories!$D$7,Categories!$E$7))))</f>
        <v>Blockbuster</v>
      </c>
    </row>
    <row r="7" spans="1:7" x14ac:dyDescent="0.25">
      <c r="A7" s="1">
        <v>4</v>
      </c>
      <c r="B7" s="1" t="s">
        <v>22</v>
      </c>
      <c r="C7" s="1">
        <v>2009</v>
      </c>
      <c r="D7" s="10">
        <v>107918810</v>
      </c>
      <c r="E7" s="1" t="str">
        <f>VLOOKUP(D7,Categories!$A$4:$B$7,2)</f>
        <v>Blockbuster</v>
      </c>
      <c r="F7" s="10">
        <v>194183034</v>
      </c>
      <c r="G7" s="1" t="str">
        <f>IF(F7&gt;=Categories!$D$4,Categories!$E$4,IF(F7&gt;=Categories!$D$5,Categories!$E$5,IF(F7&gt;=Categories!$D$6,Categories!$E$6,IF(F7&gt;=Categories!$D$7,Categories!$E$7))))</f>
        <v>Hit</v>
      </c>
    </row>
    <row r="8" spans="1:7" x14ac:dyDescent="0.25">
      <c r="A8" s="1">
        <v>5</v>
      </c>
      <c r="B8" s="1" t="s">
        <v>23</v>
      </c>
      <c r="C8" s="1">
        <v>2015</v>
      </c>
      <c r="D8" s="10">
        <v>14674077</v>
      </c>
      <c r="E8" s="1" t="str">
        <f>VLOOKUP(D8,Categories!$A$4:$B$7,2)</f>
        <v>Success</v>
      </c>
      <c r="F8" s="10">
        <v>23250755</v>
      </c>
      <c r="G8" s="1" t="str">
        <f>IF(F8&gt;=Categories!$D$4,Categories!$E$4,IF(F8&gt;=Categories!$D$5,Categories!$E$5,IF(F8&gt;=Categories!$D$6,Categories!$E$6,IF(F8&gt;=Categories!$D$7,Categories!$E$7))))</f>
        <v>Flop</v>
      </c>
    </row>
    <row r="9" spans="1:7" x14ac:dyDescent="0.25">
      <c r="A9" s="1">
        <v>6</v>
      </c>
      <c r="B9" s="1" t="s">
        <v>15</v>
      </c>
      <c r="C9" s="1">
        <v>2001</v>
      </c>
      <c r="D9" s="10">
        <v>315544750</v>
      </c>
      <c r="E9" s="1" t="str">
        <f>VLOOKUP(D9,Categories!$A$4:$B$7,2)</f>
        <v>Blockbuster</v>
      </c>
      <c r="F9" s="10">
        <v>887210985</v>
      </c>
      <c r="G9" s="1" t="str">
        <f>IF(F9&gt;=Categories!$D$4,Categories!$E$4,IF(F9&gt;=Categories!$D$5,Categories!$E$5,IF(F9&gt;=Categories!$D$6,Categories!$E$6,IF(F9&gt;=Categories!$D$7,Categories!$E$7))))</f>
        <v>Blockbuster</v>
      </c>
    </row>
    <row r="10" spans="1:7" x14ac:dyDescent="0.25">
      <c r="A10" s="1">
        <v>7</v>
      </c>
      <c r="B10" s="1" t="s">
        <v>25</v>
      </c>
      <c r="C10" s="1">
        <v>2006</v>
      </c>
      <c r="D10" s="10">
        <v>70269899</v>
      </c>
      <c r="E10" s="1" t="str">
        <f>VLOOKUP(D10,Categories!$A$4:$B$7,2)</f>
        <v>Hit</v>
      </c>
      <c r="F10" s="10">
        <v>156229050</v>
      </c>
      <c r="G10" s="1" t="str">
        <f>IF(F10&gt;=Categories!$D$4,Categories!$E$4,IF(F10&gt;=Categories!$D$5,Categories!$E$5,IF(F10&gt;=Categories!$D$6,Categories!$E$6,IF(F10&gt;=Categories!$D$7,Categories!$E$7))))</f>
        <v>Hit</v>
      </c>
    </row>
    <row r="11" spans="1:7" x14ac:dyDescent="0.25">
      <c r="A11" s="1">
        <v>8</v>
      </c>
      <c r="B11" s="1" t="s">
        <v>28</v>
      </c>
      <c r="C11" s="1">
        <v>1994</v>
      </c>
      <c r="D11" s="10">
        <v>33423000</v>
      </c>
      <c r="E11" s="1" t="str">
        <f>VLOOKUP(D11,Categories!$A$4:$B$7,2)</f>
        <v>Success</v>
      </c>
      <c r="F11" s="10">
        <v>99423000</v>
      </c>
      <c r="G11" s="1" t="str">
        <f>IF(F11&gt;=Categories!$D$4,Categories!$E$4,IF(F11&gt;=Categories!$D$5,Categories!$E$5,IF(F11&gt;=Categories!$D$6,Categories!$E$6,IF(F11&gt;=Categories!$D$7,Categories!$E$7))))</f>
        <v>Success</v>
      </c>
    </row>
    <row r="12" spans="1:7" x14ac:dyDescent="0.25">
      <c r="A12" s="1">
        <v>9</v>
      </c>
      <c r="B12" s="1" t="s">
        <v>29</v>
      </c>
      <c r="C12" s="1">
        <v>1988</v>
      </c>
      <c r="D12" s="10">
        <v>11806119</v>
      </c>
      <c r="E12" s="1" t="str">
        <f>VLOOKUP(D12,Categories!$A$4:$B$7,2)</f>
        <v>Success</v>
      </c>
      <c r="F12" s="10">
        <v>11806119</v>
      </c>
      <c r="G12" s="1" t="str">
        <f>IF(F12&gt;=Categories!$D$4,Categories!$E$4,IF(F12&gt;=Categories!$D$5,Categories!$E$5,IF(F12&gt;=Categories!$D$6,Categories!$E$6,IF(F12&gt;=Categories!$D$7,Categories!$E$7))))</f>
        <v>Flop</v>
      </c>
    </row>
    <row r="13" spans="1:7" x14ac:dyDescent="0.25">
      <c r="A13" s="1">
        <v>10</v>
      </c>
      <c r="B13" s="1" t="s">
        <v>30</v>
      </c>
      <c r="C13" s="1">
        <v>2014</v>
      </c>
      <c r="D13" s="10">
        <v>369911</v>
      </c>
      <c r="E13" s="1" t="str">
        <f>VLOOKUP(D13,Categories!$A$4:$B$7,2)</f>
        <v>Flop</v>
      </c>
      <c r="F13" s="10">
        <v>2107051</v>
      </c>
      <c r="G13" s="1" t="str">
        <f>IF(F13&gt;=Categories!$D$4,Categories!$E$4,IF(F13&gt;=Categories!$D$5,Categories!$E$5,IF(F13&gt;=Categories!$D$6,Categories!$E$6,IF(F13&gt;=Categories!$D$7,Categories!$E$7))))</f>
        <v>Flop</v>
      </c>
    </row>
    <row r="14" spans="1:7" x14ac:dyDescent="0.25">
      <c r="A14" s="1">
        <v>11</v>
      </c>
      <c r="B14" s="1" t="s">
        <v>31</v>
      </c>
      <c r="C14" s="1">
        <v>2004</v>
      </c>
      <c r="D14" s="10">
        <v>325661</v>
      </c>
      <c r="E14" s="1" t="str">
        <f>VLOOKUP(D14,Categories!$A$4:$B$7,2)</f>
        <v>Flop</v>
      </c>
      <c r="F14" s="10">
        <v>3005548</v>
      </c>
      <c r="G14" s="1" t="str">
        <f>IF(F14&gt;=Categories!$D$4,Categories!$E$4,IF(F14&gt;=Categories!$D$5,Categories!$E$5,IF(F14&gt;=Categories!$D$6,Categories!$E$6,IF(F14&gt;=Categories!$D$7,Categories!$E$7))))</f>
        <v>Flop</v>
      </c>
    </row>
    <row r="15" spans="1:7" x14ac:dyDescent="0.25">
      <c r="A15" s="1">
        <v>12</v>
      </c>
      <c r="B15" s="1" t="s">
        <v>32</v>
      </c>
      <c r="C15" s="1">
        <v>2006</v>
      </c>
      <c r="D15" s="10">
        <v>46982632</v>
      </c>
      <c r="E15" s="1" t="str">
        <f>VLOOKUP(D15,Categories!$A$4:$B$7,2)</f>
        <v>Success</v>
      </c>
      <c r="F15" s="10">
        <v>94704227</v>
      </c>
      <c r="G15" s="1" t="str">
        <f>IF(F15&gt;=Categories!$D$4,Categories!$E$4,IF(F15&gt;=Categories!$D$5,Categories!$E$5,IF(F15&gt;=Categories!$D$6,Categories!$E$6,IF(F15&gt;=Categories!$D$7,Categories!$E$7))))</f>
        <v>Success</v>
      </c>
    </row>
    <row r="16" spans="1:7" x14ac:dyDescent="0.25">
      <c r="A16" s="1">
        <v>13</v>
      </c>
      <c r="B16" s="1" t="s">
        <v>16</v>
      </c>
      <c r="C16" s="1">
        <v>2017</v>
      </c>
      <c r="D16" s="10">
        <v>412563408</v>
      </c>
      <c r="E16" s="1" t="str">
        <f>VLOOKUP(D16,Categories!$A$4:$B$7,2)</f>
        <v>Blockbuster</v>
      </c>
      <c r="F16" s="10">
        <v>821133378</v>
      </c>
      <c r="G16" s="1" t="str">
        <f>IF(F16&gt;=Categories!$D$4,Categories!$E$4,IF(F16&gt;=Categories!$D$5,Categories!$E$5,IF(F16&gt;=Categories!$D$6,Categories!$E$6,IF(F16&gt;=Categories!$D$7,Categories!$E$7))))</f>
        <v>Blockbuster</v>
      </c>
    </row>
    <row r="17" spans="1:7" x14ac:dyDescent="0.25">
      <c r="A17" s="1">
        <v>14</v>
      </c>
      <c r="B17" s="1" t="s">
        <v>33</v>
      </c>
      <c r="C17" s="1">
        <v>2016</v>
      </c>
      <c r="D17" s="10">
        <v>10907291</v>
      </c>
      <c r="E17" s="1" t="str">
        <f>VLOOKUP(D17,Categories!$A$4:$B$7,2)</f>
        <v>Success</v>
      </c>
      <c r="F17" s="10">
        <v>16638300</v>
      </c>
      <c r="G17" s="1" t="str">
        <f>IF(F17&gt;=Categories!$D$4,Categories!$E$4,IF(F17&gt;=Categories!$D$5,Categories!$E$5,IF(F17&gt;=Categories!$D$6,Categories!$E$6,IF(F17&gt;=Categories!$D$7,Categories!$E$7))))</f>
        <v>Flop</v>
      </c>
    </row>
    <row r="18" spans="1:7" x14ac:dyDescent="0.25">
      <c r="A18" s="1">
        <v>15</v>
      </c>
      <c r="B18" s="1" t="s">
        <v>27</v>
      </c>
      <c r="C18" s="1">
        <v>1983</v>
      </c>
      <c r="D18" s="10">
        <v>16519460</v>
      </c>
      <c r="E18" s="1" t="str">
        <f>VLOOKUP(D18,Categories!$A$4:$B$7,2)</f>
        <v>Success</v>
      </c>
      <c r="F18" s="10">
        <v>16519460</v>
      </c>
      <c r="G18" s="1" t="str">
        <f>IF(F18&gt;=Categories!$D$4,Categories!$E$4,IF(F18&gt;=Categories!$D$5,Categories!$E$5,IF(F18&gt;=Categories!$D$6,Categories!$E$6,IF(F18&gt;=Categories!$D$7,Categories!$E$7))))</f>
        <v>Flop</v>
      </c>
    </row>
    <row r="19" spans="1:7" x14ac:dyDescent="0.25">
      <c r="A19" s="1">
        <v>16</v>
      </c>
      <c r="B19" s="1" t="s">
        <v>26</v>
      </c>
      <c r="C19" s="1">
        <v>1982</v>
      </c>
      <c r="D19" s="10">
        <v>38264085</v>
      </c>
      <c r="E19" s="1" t="str">
        <f>VLOOKUP(D19,Categories!$A$4:$B$7,2)</f>
        <v>Success</v>
      </c>
      <c r="F19" s="10">
        <v>79114085</v>
      </c>
      <c r="G19" s="1" t="str">
        <f>IF(F19&gt;=Categories!$D$4,Categories!$E$4,IF(F19&gt;=Categories!$D$5,Categories!$E$5,IF(F19&gt;=Categories!$D$6,Categories!$E$6,IF(F19&gt;=Categories!$D$7,Categories!$E$7))))</f>
        <v>Success</v>
      </c>
    </row>
    <row r="20" spans="1:7" x14ac:dyDescent="0.25">
      <c r="A20" s="1">
        <v>17</v>
      </c>
      <c r="B20" s="1" t="s">
        <v>24</v>
      </c>
      <c r="C20" s="1">
        <v>2016</v>
      </c>
      <c r="D20" s="10">
        <v>0</v>
      </c>
      <c r="E20" s="1" t="str">
        <f>VLOOKUP(D20,Categories!$A$4:$B$7,2)</f>
        <v>Flop</v>
      </c>
      <c r="F20" s="10">
        <v>19623</v>
      </c>
      <c r="G20" s="1" t="str">
        <f>IF(F20&gt;=Categories!$D$4,Categories!$E$4,IF(F20&gt;=Categories!$D$5,Categories!$E$5,IF(F20&gt;=Categories!$D$6,Categories!$E$6,IF(F20&gt;=Categories!$D$7,Categories!$E$7))))</f>
        <v>Flop</v>
      </c>
    </row>
    <row r="21" spans="1:7" x14ac:dyDescent="0.25">
      <c r="A21" s="1">
        <v>18</v>
      </c>
      <c r="B21" s="1" t="s">
        <v>20</v>
      </c>
      <c r="C21" s="1">
        <v>2007</v>
      </c>
      <c r="D21" s="10">
        <v>183135014</v>
      </c>
      <c r="E21" s="1" t="str">
        <f>VLOOKUP(D21,Categories!$A$4:$B$7,2)</f>
        <v>Blockbuster</v>
      </c>
      <c r="F21" s="10">
        <v>527071022</v>
      </c>
      <c r="G21" s="1" t="str">
        <f>IF(F21&gt;=Categories!$D$4,Categories!$E$4,IF(F21&gt;=Categories!$D$5,Categories!$E$5,IF(F21&gt;=Categories!$D$6,Categories!$E$6,IF(F21&gt;=Categories!$D$7,Categories!$E$7))))</f>
        <v>Blockbuster</v>
      </c>
    </row>
    <row r="22" spans="1:7" x14ac:dyDescent="0.25">
      <c r="A22" s="1">
        <v>19</v>
      </c>
      <c r="B22" s="1" t="s">
        <v>17</v>
      </c>
      <c r="C22" s="1">
        <v>2008</v>
      </c>
      <c r="D22" s="10">
        <v>169368427</v>
      </c>
      <c r="E22" s="1" t="str">
        <f>VLOOKUP(D22,Categories!$A$4:$B$7,2)</f>
        <v>Blockbuster</v>
      </c>
      <c r="F22" s="10">
        <v>591692078</v>
      </c>
      <c r="G22" s="1" t="str">
        <f>IF(F22&gt;=Categories!$D$4,Categories!$E$4,IF(F22&gt;=Categories!$D$5,Categories!$E$5,IF(F22&gt;=Categories!$D$6,Categories!$E$6,IF(F22&gt;=Categories!$D$7,Categories!$E$7))))</f>
        <v>Blockbuster</v>
      </c>
    </row>
    <row r="23" spans="1:7" x14ac:dyDescent="0.25">
      <c r="A23" s="1">
        <v>20</v>
      </c>
      <c r="B23" s="1" t="s">
        <v>13</v>
      </c>
      <c r="C23" s="1">
        <v>2013</v>
      </c>
      <c r="D23" s="10">
        <v>400738009</v>
      </c>
      <c r="E23" s="1" t="str">
        <f>VLOOKUP(D23,Categories!$A$4:$B$7,2)</f>
        <v>Blockbuster</v>
      </c>
      <c r="F23" s="10">
        <v>1305772799</v>
      </c>
      <c r="G23" s="1" t="str">
        <f>IF(F23&gt;=Categories!$D$4,Categories!$E$4,IF(F23&gt;=Categories!$D$5,Categories!$E$5,IF(F23&gt;=Categories!$D$6,Categories!$E$6,IF(F23&gt;=Categories!$D$7,Categories!$E$7))))</f>
        <v>Blockbuster</v>
      </c>
    </row>
    <row r="24" spans="1:7" x14ac:dyDescent="0.25">
      <c r="F24" s="2"/>
    </row>
  </sheetData>
  <mergeCells count="2">
    <mergeCell ref="A1:C1"/>
    <mergeCell ref="D2:G2"/>
  </mergeCells>
  <conditionalFormatting sqref="D4:D23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{BA4E1126-8580-44E0-B979-099BF491113F}</x14:id>
        </ext>
      </extLst>
    </cfRule>
  </conditionalFormatting>
  <conditionalFormatting sqref="F4:F23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{12A529A0-88D5-4B99-B455-F6EDABA31DD8}</x14:id>
        </ext>
      </extLst>
    </cfRule>
  </conditionalFormatting>
  <pageMargins left="0.7" right="0.7" top="0.75" bottom="0.75" header="0.3" footer="0.3"/>
  <pageSetup orientation="portrait" r:id="rId1"/>
  <headerFooter>
    <oddFooter>&amp;L&amp;XSources
1) https://www.boxofficemojo.com/alltime/world/
2) https://www.the-numbers.com/box-office-records/worldwide/all-movies/cumulative/all-time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4E1126-8580-44E0-B979-099BF49111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D4:D23</xm:sqref>
        </x14:conditionalFormatting>
        <x14:conditionalFormatting xmlns:xm="http://schemas.microsoft.com/office/excel/2006/main">
          <x14:cfRule type="dataBar" id="{12A529A0-88D5-4B99-B455-F6EDABA31D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F4:F23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C12" sqref="C12"/>
    </sheetView>
  </sheetViews>
  <sheetFormatPr defaultRowHeight="15" x14ac:dyDescent="0.25"/>
  <cols>
    <col min="1" max="1" width="24.85546875" style="1" customWidth="1"/>
    <col min="2" max="2" width="14.42578125" style="1" customWidth="1"/>
    <col min="3" max="3" width="9.140625" style="1"/>
    <col min="4" max="4" width="24.85546875" style="1" customWidth="1"/>
    <col min="5" max="5" width="15.42578125" style="1" customWidth="1"/>
    <col min="6" max="16384" width="9.140625" style="1"/>
  </cols>
  <sheetData>
    <row r="1" spans="1:5" ht="21" x14ac:dyDescent="0.35">
      <c r="A1" s="4" t="s">
        <v>5</v>
      </c>
      <c r="B1" s="4"/>
      <c r="C1" s="4"/>
      <c r="D1" s="4"/>
      <c r="E1" s="4"/>
    </row>
    <row r="2" spans="1:5" ht="18.75" x14ac:dyDescent="0.3">
      <c r="A2" s="5" t="s">
        <v>2</v>
      </c>
      <c r="B2" s="5"/>
      <c r="D2" s="5" t="s">
        <v>3</v>
      </c>
      <c r="E2" s="5"/>
    </row>
    <row r="3" spans="1:5" x14ac:dyDescent="0.25">
      <c r="A3" s="6" t="s">
        <v>10</v>
      </c>
      <c r="B3" s="6" t="s">
        <v>4</v>
      </c>
      <c r="D3" s="6" t="s">
        <v>10</v>
      </c>
      <c r="E3" s="6" t="s">
        <v>4</v>
      </c>
    </row>
    <row r="4" spans="1:5" x14ac:dyDescent="0.25">
      <c r="A4" s="7">
        <v>0</v>
      </c>
      <c r="B4" s="8" t="s">
        <v>6</v>
      </c>
      <c r="D4" s="7">
        <v>300000000</v>
      </c>
      <c r="E4" s="8" t="s">
        <v>7</v>
      </c>
    </row>
    <row r="5" spans="1:5" x14ac:dyDescent="0.25">
      <c r="A5" s="7">
        <v>10000000</v>
      </c>
      <c r="B5" s="8" t="s">
        <v>9</v>
      </c>
      <c r="D5" s="7">
        <v>150000000</v>
      </c>
      <c r="E5" s="8" t="s">
        <v>8</v>
      </c>
    </row>
    <row r="6" spans="1:5" x14ac:dyDescent="0.25">
      <c r="A6" s="7">
        <v>50000000</v>
      </c>
      <c r="B6" s="8" t="s">
        <v>8</v>
      </c>
      <c r="D6" s="7">
        <v>30000000</v>
      </c>
      <c r="E6" s="8" t="s">
        <v>9</v>
      </c>
    </row>
    <row r="7" spans="1:5" x14ac:dyDescent="0.25">
      <c r="A7" s="7">
        <v>100000000</v>
      </c>
      <c r="B7" s="8" t="s">
        <v>7</v>
      </c>
      <c r="D7" s="7">
        <v>0</v>
      </c>
      <c r="E7" s="8" t="s">
        <v>6</v>
      </c>
    </row>
  </sheetData>
  <sortState ref="D4:E7">
    <sortCondition descending="1" ref="D4:D7"/>
  </sortState>
  <mergeCells count="3">
    <mergeCell ref="A1:E1"/>
    <mergeCell ref="A2:B2"/>
    <mergeCell ref="D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Movies</vt:lpstr>
      <vt:lpstr>Categories</vt:lpstr>
    </vt:vector>
  </TitlesOfParts>
  <Company>Computer Science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cp:lastPrinted>2019-09-07T00:29:45Z</cp:lastPrinted>
  <dcterms:created xsi:type="dcterms:W3CDTF">2019-09-07T00:17:14Z</dcterms:created>
  <dcterms:modified xsi:type="dcterms:W3CDTF">2019-09-07T01:20:43Z</dcterms:modified>
</cp:coreProperties>
</file>