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C\lectures\203\tutorials\week4\"/>
    </mc:Choice>
  </mc:AlternateContent>
  <bookViews>
    <workbookView xWindow="0" yWindow="0" windowWidth="13710" windowHeight="5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8" i="1"/>
  <c r="C17" i="1"/>
  <c r="C16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mments1.xml><?xml version="1.0" encoding="utf-8"?>
<comments xmlns="http://schemas.openxmlformats.org/spreadsheetml/2006/main">
  <authors>
    <author>James Tam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James Tam:</t>
        </r>
        <r>
          <rPr>
            <sz val="9"/>
            <color indexed="81"/>
            <rFont val="Tahoma"/>
            <family val="2"/>
          </rPr>
          <t xml:space="preserve">
notice that the spaces after the question marks have been removed
</t>
        </r>
      </text>
    </comment>
  </commentList>
</comments>
</file>

<file path=xl/sharedStrings.xml><?xml version="1.0" encoding="utf-8"?>
<sst xmlns="http://schemas.openxmlformats.org/spreadsheetml/2006/main" count="55" uniqueCount="40">
  <si>
    <t>String function to be illustrated</t>
  </si>
  <si>
    <t>Input data</t>
  </si>
  <si>
    <t>Result</t>
  </si>
  <si>
    <t>chArlie Brown-peanutgAlLeRy</t>
  </si>
  <si>
    <t>upper()</t>
  </si>
  <si>
    <t>lower()</t>
  </si>
  <si>
    <t>proper()</t>
  </si>
  <si>
    <t>trim()</t>
  </si>
  <si>
    <t xml:space="preserve">   yo wat up??   </t>
  </si>
  <si>
    <t>A5, "!!!"</t>
  </si>
  <si>
    <t>concatenate(trim())</t>
  </si>
  <si>
    <t>concatenate()</t>
  </si>
  <si>
    <t>left()</t>
  </si>
  <si>
    <t>right()</t>
  </si>
  <si>
    <t>mid()</t>
  </si>
  <si>
    <t>Donnie Yen</t>
  </si>
  <si>
    <t>Foo bar</t>
  </si>
  <si>
    <t>travel2016</t>
  </si>
  <si>
    <t>mid(find())</t>
  </si>
  <si>
    <t>a Mary had a little lamb</t>
  </si>
  <si>
    <t>find()</t>
  </si>
  <si>
    <t>123-456-789</t>
  </si>
  <si>
    <t>UPPER(A2)</t>
  </si>
  <si>
    <t>Function</t>
  </si>
  <si>
    <t>LOWER(A3)</t>
  </si>
  <si>
    <t>PROPER(A4)</t>
  </si>
  <si>
    <t>TRIM(A5)</t>
  </si>
  <si>
    <t>CONCATENATE(A5,"!!!")</t>
  </si>
  <si>
    <t>CONCATENATE(TRIM(A5),"!!!")</t>
  </si>
  <si>
    <t>LEFT(A8,3)</t>
  </si>
  <si>
    <t>RIGHT(B9,0)</t>
  </si>
  <si>
    <t>MID(A11,3,2)</t>
  </si>
  <si>
    <t>MID(A10,2,3)</t>
  </si>
  <si>
    <t>MID(A12,2,0)</t>
  </si>
  <si>
    <t>MID(A13,0,2)</t>
  </si>
  <si>
    <t>MID(A14,1,200)</t>
  </si>
  <si>
    <t>FIND("a",A16)</t>
  </si>
  <si>
    <t>FIND("m",A17)</t>
  </si>
  <si>
    <t>FIND("a",A18,2)</t>
  </si>
  <si>
    <t>MID(A20,(FIND("-",A20)+1),3)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</si>
</sst>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0"/>
  <sheetViews>
    <sheetView tabSelected="1" topLeftCell="A8" workbookViewId="0">
      <selection activeCell="B13" sqref="B13"/>
    </sheetView>
  </sheetViews>
  <sheetFormatPr defaultRowHeight="15" x14ac:dyDescent="0.25"/>
  <cols>
    <col min="1" max="1" width="32.140625" customWidth="1"/>
    <col min="2" max="2" width="29.5703125" customWidth="1"/>
    <col min="3" max="3" width="33.28515625" customWidth="1"/>
    <col min="4" max="4" width="29.42578125" customWidth="1"/>
  </cols>
  <sheetData>
    <row r="1" spans="1:4" x14ac:dyDescent="0.25">
      <c r="A1" s="1" t="s">
        <v>1</v>
      </c>
      <c r="B1" s="1" t="s">
        <v>0</v>
      </c>
      <c r="C1" s="1" t="s">
        <v>2</v>
      </c>
      <c r="D1" s="1" t="s">
        <v>23</v>
      </c>
    </row>
    <row r="2" spans="1:4" x14ac:dyDescent="0.25">
      <c r="A2" s="2" t="s">
        <v>3</v>
      </c>
      <c r="B2" s="2" t="s">
        <v>4</v>
      </c>
      <c r="C2" s="2" t="str">
        <f>UPPER(A2)</f>
        <v>CHARLIE BROWN-PEANUTGALLERY</v>
      </c>
      <c r="D2" t="s">
        <v>22</v>
      </c>
    </row>
    <row r="3" spans="1:4" x14ac:dyDescent="0.25">
      <c r="A3" s="2" t="s">
        <v>3</v>
      </c>
      <c r="B3" s="2" t="s">
        <v>5</v>
      </c>
      <c r="C3" s="2" t="str">
        <f>LOWER(A3)</f>
        <v>charlie brown-peanutgallery</v>
      </c>
      <c r="D3" t="s">
        <v>24</v>
      </c>
    </row>
    <row r="4" spans="1:4" x14ac:dyDescent="0.25">
      <c r="A4" s="2" t="s">
        <v>3</v>
      </c>
      <c r="B4" s="2" t="s">
        <v>6</v>
      </c>
      <c r="C4" s="2" t="str">
        <f>PROPER(A4)</f>
        <v>Charlie Brown-Peanutgallery</v>
      </c>
      <c r="D4" t="s">
        <v>25</v>
      </c>
    </row>
    <row r="5" spans="1:4" x14ac:dyDescent="0.25">
      <c r="A5" s="2" t="s">
        <v>8</v>
      </c>
      <c r="B5" s="2" t="s">
        <v>7</v>
      </c>
      <c r="C5" s="2" t="str">
        <f>TRIM(A5)</f>
        <v>yo wat up??</v>
      </c>
      <c r="D5" t="s">
        <v>26</v>
      </c>
    </row>
    <row r="6" spans="1:4" x14ac:dyDescent="0.25">
      <c r="A6" s="2" t="s">
        <v>9</v>
      </c>
      <c r="B6" s="2" t="s">
        <v>11</v>
      </c>
      <c r="C6" s="2" t="str">
        <f>CONCATENATE(A5,"!!!")</f>
        <v xml:space="preserve">   yo wat up??   !!!</v>
      </c>
      <c r="D6" t="s">
        <v>27</v>
      </c>
    </row>
    <row r="7" spans="1:4" x14ac:dyDescent="0.25">
      <c r="A7" s="2" t="s">
        <v>9</v>
      </c>
      <c r="B7" s="2" t="s">
        <v>10</v>
      </c>
      <c r="C7" s="2" t="str">
        <f>CONCATENATE(TRIM(A5),"!!!")</f>
        <v>yo wat up??!!!</v>
      </c>
      <c r="D7" t="s">
        <v>28</v>
      </c>
    </row>
    <row r="8" spans="1:4" x14ac:dyDescent="0.25">
      <c r="A8" s="2" t="s">
        <v>15</v>
      </c>
      <c r="B8" s="2" t="s">
        <v>12</v>
      </c>
      <c r="C8" s="2" t="str">
        <f>LEFT(A8,3)</f>
        <v>Don</v>
      </c>
      <c r="D8" t="s">
        <v>29</v>
      </c>
    </row>
    <row r="9" spans="1:4" x14ac:dyDescent="0.25">
      <c r="A9" s="2" t="s">
        <v>16</v>
      </c>
      <c r="B9" s="2" t="s">
        <v>13</v>
      </c>
      <c r="C9" s="2" t="str">
        <f>RIGHT(B9,0)</f>
        <v/>
      </c>
      <c r="D9" t="s">
        <v>30</v>
      </c>
    </row>
    <row r="10" spans="1:4" x14ac:dyDescent="0.25">
      <c r="A10" s="2" t="s">
        <v>17</v>
      </c>
      <c r="B10" s="2" t="s">
        <v>14</v>
      </c>
      <c r="C10" s="2" t="str">
        <f>MID(A10,2,3)</f>
        <v>rav</v>
      </c>
      <c r="D10" t="s">
        <v>32</v>
      </c>
    </row>
    <row r="11" spans="1:4" x14ac:dyDescent="0.25">
      <c r="A11" s="2" t="s">
        <v>17</v>
      </c>
      <c r="B11" s="2" t="s">
        <v>14</v>
      </c>
      <c r="C11" s="2" t="str">
        <f>MID(A11,3,2)</f>
        <v>av</v>
      </c>
      <c r="D11" t="s">
        <v>31</v>
      </c>
    </row>
    <row r="12" spans="1:4" x14ac:dyDescent="0.25">
      <c r="A12" s="2" t="s">
        <v>17</v>
      </c>
      <c r="B12" s="2" t="s">
        <v>14</v>
      </c>
      <c r="C12" s="2" t="str">
        <f>MID(A12,2,0)</f>
        <v/>
      </c>
      <c r="D12" t="s">
        <v>33</v>
      </c>
    </row>
    <row r="13" spans="1:4" x14ac:dyDescent="0.25">
      <c r="A13" s="2" t="s">
        <v>17</v>
      </c>
      <c r="B13" s="2" t="s">
        <v>14</v>
      </c>
      <c r="C13" s="2" t="e">
        <f>MID(A13,0,2)</f>
        <v>#VALUE!</v>
      </c>
      <c r="D13" t="s">
        <v>34</v>
      </c>
    </row>
    <row r="14" spans="1:4" x14ac:dyDescent="0.25">
      <c r="A14" s="2" t="s">
        <v>17</v>
      </c>
      <c r="B14" s="2" t="s">
        <v>14</v>
      </c>
      <c r="C14" s="2" t="str">
        <f>MID(A14,1,200)</f>
        <v>travel2016</v>
      </c>
      <c r="D14" t="s">
        <v>35</v>
      </c>
    </row>
    <row r="16" spans="1:4" x14ac:dyDescent="0.25">
      <c r="A16" t="s">
        <v>19</v>
      </c>
      <c r="B16" t="s">
        <v>20</v>
      </c>
      <c r="C16" s="2">
        <f>FIND("a",A16)</f>
        <v>1</v>
      </c>
      <c r="D16" t="s">
        <v>36</v>
      </c>
    </row>
    <row r="17" spans="1:4" x14ac:dyDescent="0.25">
      <c r="A17" t="s">
        <v>19</v>
      </c>
      <c r="B17" t="s">
        <v>20</v>
      </c>
      <c r="C17" s="2">
        <f>FIND("m",A17)</f>
        <v>23</v>
      </c>
      <c r="D17" t="s">
        <v>37</v>
      </c>
    </row>
    <row r="18" spans="1:4" x14ac:dyDescent="0.25">
      <c r="A18" t="s">
        <v>19</v>
      </c>
      <c r="B18" t="s">
        <v>20</v>
      </c>
      <c r="C18" s="2">
        <f>FIND("a",A18,2)</f>
        <v>4</v>
      </c>
      <c r="D18" t="s">
        <v>38</v>
      </c>
    </row>
    <row r="19" spans="1:4" x14ac:dyDescent="0.25">
      <c r="C19" s="2"/>
    </row>
    <row r="20" spans="1:4" x14ac:dyDescent="0.25">
      <c r="A20" s="2" t="s">
        <v>21</v>
      </c>
      <c r="B20" s="2" t="s">
        <v>18</v>
      </c>
      <c r="C20" s="2" t="str">
        <f>MID(A20,(FIND("-",A20)+1),3)</f>
        <v>456</v>
      </c>
      <c r="D20" s="2" t="s">
        <v>39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2016-09-29T17:58:52Z</dcterms:created>
  <dcterms:modified xsi:type="dcterms:W3CDTF">2016-09-29T20:40:45Z</dcterms:modified>
</cp:coreProperties>
</file>