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tutorials\spreadsheets_week1\second_tutorial\"/>
    </mc:Choice>
  </mc:AlternateContent>
  <bookViews>
    <workbookView xWindow="0" yWindow="0" windowWidth="1887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6" i="1"/>
  <c r="B15" i="1"/>
  <c r="B14" i="1"/>
  <c r="D9" i="1"/>
  <c r="C9" i="1"/>
  <c r="B10" i="1"/>
  <c r="B9" i="1"/>
  <c r="G3" i="1"/>
  <c r="F3" i="1"/>
  <c r="B23" i="1" l="1"/>
  <c r="B24" i="1" l="1"/>
  <c r="D20" i="1"/>
  <c r="C20" i="1"/>
  <c r="D19" i="1"/>
  <c r="C19" i="1"/>
  <c r="C10" i="1"/>
  <c r="D10" i="1"/>
  <c r="G6" i="1"/>
  <c r="G5" i="1"/>
  <c r="G4" i="1"/>
  <c r="F6" i="1"/>
  <c r="F5" i="1"/>
  <c r="F4" i="1"/>
</calcChain>
</file>

<file path=xl/sharedStrings.xml><?xml version="1.0" encoding="utf-8"?>
<sst xmlns="http://schemas.openxmlformats.org/spreadsheetml/2006/main" count="44" uniqueCount="36">
  <si>
    <t>Wins</t>
  </si>
  <si>
    <t>Losses</t>
  </si>
  <si>
    <t>Ties</t>
  </si>
  <si>
    <t>Fighter</t>
  </si>
  <si>
    <t>The Jet</t>
  </si>
  <si>
    <t>The X</t>
  </si>
  <si>
    <t>The Bullet</t>
  </si>
  <si>
    <t>The The</t>
  </si>
  <si>
    <t>Raw data</t>
  </si>
  <si>
    <t>Total fights (sum)</t>
  </si>
  <si>
    <t>Win ratio (round)</t>
  </si>
  <si>
    <t>Averages (whole)</t>
  </si>
  <si>
    <t>Averages (real)</t>
  </si>
  <si>
    <t>Functions (average, trunc)</t>
  </si>
  <si>
    <t>Counting numbers</t>
  </si>
  <si>
    <t>Counting empty</t>
  </si>
  <si>
    <t>Functions (count, counta, countblank)</t>
  </si>
  <si>
    <t>Functions (min,max)</t>
  </si>
  <si>
    <t>Lowest</t>
  </si>
  <si>
    <t>Highest</t>
  </si>
  <si>
    <t>Counting text or numbers</t>
  </si>
  <si>
    <t>Last modified (day/time)</t>
  </si>
  <si>
    <t>Last modified (day)</t>
  </si>
  <si>
    <t>Functions (sum, round)</t>
  </si>
  <si>
    <t>SUM(B3:D3)</t>
  </si>
  <si>
    <t>ROUND(B3/F3,1)</t>
  </si>
  <si>
    <t>AVERAGE(B3:B6)</t>
  </si>
  <si>
    <t>TRUNC(B9)</t>
  </si>
  <si>
    <t>AVERAGE(C3:C6)</t>
  </si>
  <si>
    <t>AVERAGE(D3:D6)</t>
  </si>
  <si>
    <t>etc</t>
  </si>
  <si>
    <t>COUNT(A1:D6)</t>
  </si>
  <si>
    <t>COUNTA(A1:D6)</t>
  </si>
  <si>
    <t>COUNTBLANK(A1:D6)</t>
  </si>
  <si>
    <t>MIN(B3:B6)</t>
  </si>
  <si>
    <t>MAX(B3:B6)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</si>
</sst>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22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G20" sqref="G20:H20"/>
    </sheetView>
  </sheetViews>
  <sheetFormatPr defaultRowHeight="15" x14ac:dyDescent="0.25"/>
  <cols>
    <col min="1" max="1" width="24.5703125" style="1" customWidth="1"/>
    <col min="2" max="2" width="16.7109375" style="1" customWidth="1"/>
    <col min="3" max="5" width="9.140625" style="1"/>
    <col min="6" max="6" width="25.28515625" style="1" customWidth="1"/>
    <col min="7" max="7" width="26" style="1" customWidth="1"/>
    <col min="8" max="8" width="17" style="1" customWidth="1"/>
    <col min="9" max="9" width="11.5703125" style="1" customWidth="1"/>
    <col min="10" max="10" width="15.42578125" style="1" customWidth="1"/>
    <col min="11" max="16384" width="9.140625" style="1"/>
  </cols>
  <sheetData>
    <row r="1" spans="1:10" ht="18.75" x14ac:dyDescent="0.3">
      <c r="A1" s="4" t="s">
        <v>8</v>
      </c>
      <c r="B1" s="3"/>
      <c r="F1" s="10" t="s">
        <v>23</v>
      </c>
      <c r="G1" s="10"/>
    </row>
    <row r="2" spans="1:10" x14ac:dyDescent="0.25">
      <c r="A2" s="6" t="s">
        <v>3</v>
      </c>
      <c r="B2" s="6" t="s">
        <v>0</v>
      </c>
      <c r="C2" s="6" t="s">
        <v>1</v>
      </c>
      <c r="D2" s="6" t="s">
        <v>2</v>
      </c>
      <c r="F2" s="2" t="s">
        <v>9</v>
      </c>
      <c r="G2" s="2" t="s">
        <v>10</v>
      </c>
    </row>
    <row r="3" spans="1:10" x14ac:dyDescent="0.25">
      <c r="A3" s="2" t="s">
        <v>5</v>
      </c>
      <c r="B3" s="2">
        <v>10</v>
      </c>
      <c r="C3" s="2">
        <v>10</v>
      </c>
      <c r="D3" s="2">
        <v>10</v>
      </c>
      <c r="F3" s="2">
        <f>SUM(B3:D3)</f>
        <v>30</v>
      </c>
      <c r="G3" s="2">
        <f>ROUND(B3/F3,1)</f>
        <v>0.3</v>
      </c>
      <c r="I3" s="1" t="s">
        <v>24</v>
      </c>
      <c r="J3" s="1" t="s">
        <v>25</v>
      </c>
    </row>
    <row r="4" spans="1:10" x14ac:dyDescent="0.25">
      <c r="A4" s="2" t="s">
        <v>4</v>
      </c>
      <c r="B4" s="2">
        <v>50</v>
      </c>
      <c r="C4" s="2">
        <v>20</v>
      </c>
      <c r="D4" s="2">
        <v>1</v>
      </c>
      <c r="F4" s="2">
        <f t="shared" ref="F4:F6" si="0">SUM(B4:D4)</f>
        <v>71</v>
      </c>
      <c r="G4" s="2">
        <f t="shared" ref="G4:G6" si="1">ROUND(B4/F4,1)</f>
        <v>0.7</v>
      </c>
      <c r="I4" s="1" t="s">
        <v>30</v>
      </c>
    </row>
    <row r="5" spans="1:10" x14ac:dyDescent="0.25">
      <c r="A5" s="2" t="s">
        <v>6</v>
      </c>
      <c r="B5" s="2">
        <v>100</v>
      </c>
      <c r="C5" s="2">
        <v>17</v>
      </c>
      <c r="D5" s="2">
        <v>0</v>
      </c>
      <c r="F5" s="2">
        <f t="shared" si="0"/>
        <v>117</v>
      </c>
      <c r="G5" s="2">
        <f t="shared" si="1"/>
        <v>0.9</v>
      </c>
      <c r="I5" s="1" t="s">
        <v>30</v>
      </c>
    </row>
    <row r="6" spans="1:10" x14ac:dyDescent="0.25">
      <c r="A6" s="2" t="s">
        <v>7</v>
      </c>
      <c r="B6" s="2">
        <v>65</v>
      </c>
      <c r="C6" s="2">
        <v>13</v>
      </c>
      <c r="D6" s="2">
        <v>2</v>
      </c>
      <c r="F6" s="2">
        <f t="shared" si="0"/>
        <v>80</v>
      </c>
      <c r="G6" s="2">
        <f t="shared" si="1"/>
        <v>0.8</v>
      </c>
      <c r="I6" s="1" t="s">
        <v>30</v>
      </c>
    </row>
    <row r="8" spans="1:10" ht="36" customHeight="1" x14ac:dyDescent="0.3">
      <c r="A8" s="5" t="s">
        <v>13</v>
      </c>
    </row>
    <row r="9" spans="1:10" x14ac:dyDescent="0.25">
      <c r="A9" s="2" t="s">
        <v>12</v>
      </c>
      <c r="B9" s="2">
        <f>AVERAGE(B3:B6)</f>
        <v>56.25</v>
      </c>
      <c r="C9" s="2">
        <f>AVERAGE(C3:C6)</f>
        <v>15</v>
      </c>
      <c r="D9" s="2">
        <f>AVERAGE(D3:D6)</f>
        <v>3.25</v>
      </c>
      <c r="F9" s="1" t="s">
        <v>26</v>
      </c>
      <c r="G9" s="1" t="s">
        <v>28</v>
      </c>
      <c r="H9" s="1" t="s">
        <v>29</v>
      </c>
    </row>
    <row r="10" spans="1:10" x14ac:dyDescent="0.25">
      <c r="A10" s="2" t="s">
        <v>11</v>
      </c>
      <c r="B10" s="2">
        <f>TRUNC(B9)</f>
        <v>56</v>
      </c>
      <c r="C10" s="2">
        <f t="shared" ref="C10:D10" si="2">TRUNC(C9)</f>
        <v>15</v>
      </c>
      <c r="D10" s="2">
        <f t="shared" si="2"/>
        <v>3</v>
      </c>
      <c r="F10" s="1" t="s">
        <v>27</v>
      </c>
      <c r="G10" s="1" t="s">
        <v>30</v>
      </c>
      <c r="H10" s="1" t="s">
        <v>30</v>
      </c>
    </row>
    <row r="13" spans="1:10" ht="37.5" x14ac:dyDescent="0.3">
      <c r="A13" s="5" t="s">
        <v>16</v>
      </c>
    </row>
    <row r="14" spans="1:10" x14ac:dyDescent="0.25">
      <c r="A14" s="2" t="s">
        <v>14</v>
      </c>
      <c r="B14" s="2">
        <f>COUNT(A1:D6)</f>
        <v>12</v>
      </c>
      <c r="F14" s="1" t="s">
        <v>31</v>
      </c>
    </row>
    <row r="15" spans="1:10" x14ac:dyDescent="0.25">
      <c r="A15" s="2" t="s">
        <v>20</v>
      </c>
      <c r="B15" s="2">
        <f>COUNTA(A1:D6)</f>
        <v>21</v>
      </c>
      <c r="F15" s="1" t="s">
        <v>32</v>
      </c>
    </row>
    <row r="16" spans="1:10" x14ac:dyDescent="0.25">
      <c r="A16" s="2" t="s">
        <v>15</v>
      </c>
      <c r="B16" s="2">
        <f>COUNTBLANK(A1:D6)</f>
        <v>3</v>
      </c>
      <c r="F16" s="1" t="s">
        <v>33</v>
      </c>
    </row>
    <row r="18" spans="1:8" ht="18.75" x14ac:dyDescent="0.3">
      <c r="A18" s="7" t="s">
        <v>17</v>
      </c>
    </row>
    <row r="19" spans="1:8" x14ac:dyDescent="0.25">
      <c r="A19" s="2" t="s">
        <v>18</v>
      </c>
      <c r="B19" s="2">
        <f>MIN(B3:B6)</f>
        <v>10</v>
      </c>
      <c r="C19" s="2">
        <f t="shared" ref="C19:D19" si="3">MIN(C3:C6)</f>
        <v>10</v>
      </c>
      <c r="D19" s="2">
        <f t="shared" si="3"/>
        <v>0</v>
      </c>
      <c r="F19" s="1" t="s">
        <v>34</v>
      </c>
      <c r="G19" s="1" t="s">
        <v>30</v>
      </c>
      <c r="H19" s="1" t="s">
        <v>30</v>
      </c>
    </row>
    <row r="20" spans="1:8" x14ac:dyDescent="0.25">
      <c r="A20" s="2" t="s">
        <v>19</v>
      </c>
      <c r="B20" s="2">
        <f>MAX(B3:B6)</f>
        <v>100</v>
      </c>
      <c r="C20" s="2">
        <f t="shared" ref="C20:D20" si="4">MAX(C3:C6)</f>
        <v>20</v>
      </c>
      <c r="D20" s="2">
        <f t="shared" si="4"/>
        <v>10</v>
      </c>
      <c r="F20" s="1" t="s">
        <v>35</v>
      </c>
      <c r="G20" s="1" t="s">
        <v>30</v>
      </c>
      <c r="H20" s="1" t="s">
        <v>30</v>
      </c>
    </row>
    <row r="23" spans="1:8" x14ac:dyDescent="0.25">
      <c r="A23" s="1" t="s">
        <v>22</v>
      </c>
      <c r="B23" s="9">
        <f ca="1">TODAY()</f>
        <v>42635</v>
      </c>
    </row>
    <row r="24" spans="1:8" x14ac:dyDescent="0.25">
      <c r="A24" s="1" t="s">
        <v>21</v>
      </c>
      <c r="B24" s="8">
        <f ca="1">NOW()</f>
        <v>42635.776032986112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2016-01-29T00:11:06Z</dcterms:created>
  <dcterms:modified xsi:type="dcterms:W3CDTF">2016-09-23T00:37:29Z</dcterms:modified>
</cp:coreProperties>
</file>